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验批验收记录" sheetId="1" state="visible" r:id="rId1"/>
    <sheet xmlns:r="http://schemas.openxmlformats.org/officeDocument/2006/relationships" name="填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1F2937"/>
      <sz val="10"/>
    </font>
    <font>
      <name val="微软雅黑"/>
      <color rgb="001F2937"/>
      <sz val="10"/>
    </font>
    <font>
      <name val="微软雅黑"/>
      <b val="1"/>
      <color rgb="00FFFFFF"/>
      <sz val="11"/>
    </font>
    <font>
      <name val="微软雅黑"/>
      <b val="1"/>
      <color rgb="001F2937"/>
      <sz val="9"/>
    </font>
  </fonts>
  <fills count="6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2563EB"/>
      </patternFill>
    </fill>
    <fill>
      <patternFill patternType="solid">
        <fgColor rgb="000F766E"/>
      </patternFill>
    </fill>
  </fills>
  <borders count="6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  <border>
      <left/>
      <right/>
      <top style="thin">
        <color rgb="00B0B7C3"/>
      </top>
      <bottom/>
      <diagonal/>
    </border>
    <border>
      <left/>
      <right style="thin">
        <color rgb="00B0B7C3"/>
      </right>
      <top style="thin">
        <color rgb="00B0B7C3"/>
      </top>
      <bottom/>
      <diagonal/>
    </border>
    <border>
      <left/>
      <right/>
      <top style="thin">
        <color rgb="00B0B7C3"/>
      </top>
      <bottom style="thin">
        <color rgb="00B0B7C3"/>
      </bottom>
      <diagonal/>
    </border>
    <border>
      <left/>
      <right style="thin">
        <color rgb="00B0B7C3"/>
      </right>
      <top style="thin">
        <color rgb="00B0B7C3"/>
      </top>
      <bottom style="thin">
        <color rgb="00B0B7C3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微软雅黑"/>
        <b val="1"/>
        <color rgb="00B91C1C"/>
        <sz val="10"/>
      </font>
      <fill>
        <patternFill patternType="solid">
          <fgColor rgb="00FECACA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2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0" customWidth="1" min="14" max="14"/>
    <col width="12" customWidth="1" min="15" max="15"/>
  </cols>
  <sheetData>
    <row r="1" ht="30" customHeight="1">
      <c r="A1" s="1" t="inlineStr">
        <is>
          <t>检验批质量验收记录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>
      <c r="A2" s="3" t="inlineStr">
        <is>
          <t>工程名称</t>
        </is>
      </c>
      <c r="B2" s="4" t="inlineStr"/>
      <c r="C2" s="3" t="inlineStr">
        <is>
          <t>分项工程名称</t>
        </is>
      </c>
      <c r="D2" s="4" t="inlineStr"/>
      <c r="E2" s="3" t="inlineStr">
        <is>
          <t>验收部位</t>
        </is>
      </c>
      <c r="F2" s="4" t="inlineStr"/>
    </row>
    <row r="3">
      <c r="A3" s="3" t="inlineStr">
        <is>
          <t>施工单位</t>
        </is>
      </c>
      <c r="B3" s="4" t="inlineStr"/>
      <c r="C3" s="3" t="inlineStr">
        <is>
          <t>专业工长</t>
        </is>
      </c>
      <c r="D3" s="4" t="inlineStr"/>
      <c r="E3" s="3" t="inlineStr">
        <is>
          <t>项目经理</t>
        </is>
      </c>
      <c r="F3" s="4" t="inlineStr"/>
    </row>
    <row r="4">
      <c r="A4" s="3" t="inlineStr">
        <is>
          <t>分包单位</t>
        </is>
      </c>
      <c r="B4" s="4" t="inlineStr"/>
      <c r="C4" s="3" t="inlineStr">
        <is>
          <t>分包项目经理</t>
        </is>
      </c>
      <c r="D4" s="4" t="inlineStr"/>
      <c r="E4" s="3" t="inlineStr">
        <is>
          <t>施工班组长</t>
        </is>
      </c>
      <c r="F4" s="4" t="inlineStr"/>
    </row>
    <row r="5">
      <c r="A5" s="3" t="inlineStr">
        <is>
          <t>施工执行标准名称及编号</t>
        </is>
      </c>
      <c r="B5" s="4" t="inlineStr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6" t="n"/>
    </row>
    <row r="6">
      <c r="A6" s="7" t="inlineStr">
        <is>
          <t>主控项目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</row>
    <row r="7">
      <c r="A7" s="9" t="inlineStr">
        <is>
          <t>序号</t>
        </is>
      </c>
      <c r="B7" s="9" t="inlineStr">
        <is>
          <t>质量验收规范规定的检查项目</t>
        </is>
      </c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</row>
    <row r="8" ht="20" customHeight="1">
      <c r="A8" s="4" t="n">
        <v>1</v>
      </c>
      <c r="B8" s="4" t="inlineStr">
        <is>
          <t>原材料 / 构配件出厂合格证、进场验收记录齐全</t>
        </is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</row>
    <row r="9" ht="20" customHeight="1">
      <c r="A9" s="4" t="n">
        <v>2</v>
      </c>
      <c r="B9" s="4" t="inlineStr">
        <is>
          <t>混凝土（砂浆）强度报告符合设计要求</t>
        </is>
      </c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</row>
    <row r="10" ht="20" customHeight="1">
      <c r="A10" s="4" t="n">
        <v>3</v>
      </c>
      <c r="B10" s="4" t="inlineStr">
        <is>
          <t>钢筋规格、数量、位置符合设计要求</t>
        </is>
      </c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 ht="20" customHeight="1">
      <c r="A11" s="4" t="n">
        <v>4</v>
      </c>
      <c r="B11" s="4" t="inlineStr">
        <is>
          <t>隐蔽工程验收记录齐全</t>
        </is>
      </c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 ht="20" customHeight="1">
      <c r="A12" s="4" t="n">
        <v>5</v>
      </c>
      <c r="B12" s="4" t="inlineStr">
        <is>
          <t>强制性条文执行情况检查</t>
        </is>
      </c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10" t="inlineStr">
        <is>
          <t>一般项目（实测值）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</row>
    <row r="14">
      <c r="A14" s="12" t="inlineStr">
        <is>
          <t>序号</t>
        </is>
      </c>
      <c r="B14" s="12" t="inlineStr">
        <is>
          <t>实测项目</t>
        </is>
      </c>
      <c r="C14" s="12" t="inlineStr">
        <is>
          <t>允许偏差(mm)</t>
        </is>
      </c>
      <c r="D14" s="12" t="inlineStr">
        <is>
          <t>实测值 1</t>
        </is>
      </c>
      <c r="E14" s="12" t="inlineStr">
        <is>
          <t>2</t>
        </is>
      </c>
      <c r="F14" s="12" t="inlineStr">
        <is>
          <t>3</t>
        </is>
      </c>
      <c r="G14" s="12" t="inlineStr">
        <is>
          <t>4</t>
        </is>
      </c>
      <c r="H14" s="12" t="inlineStr">
        <is>
          <t>5</t>
        </is>
      </c>
      <c r="I14" s="12" t="inlineStr">
        <is>
          <t>6</t>
        </is>
      </c>
      <c r="J14" s="12" t="inlineStr">
        <is>
          <t>7</t>
        </is>
      </c>
      <c r="K14" s="12" t="inlineStr">
        <is>
          <t>8</t>
        </is>
      </c>
      <c r="L14" s="12" t="inlineStr">
        <is>
          <t>9</t>
        </is>
      </c>
      <c r="M14" s="12" t="inlineStr">
        <is>
          <t>10</t>
        </is>
      </c>
      <c r="N14" s="12" t="inlineStr">
        <is>
          <t>合格率</t>
        </is>
      </c>
      <c r="O14" s="12" t="inlineStr">
        <is>
          <t>判定</t>
        </is>
      </c>
    </row>
    <row r="15" ht="20" customHeight="1">
      <c r="A15" s="13" t="n">
        <v>1</v>
      </c>
      <c r="B15" s="4" t="inlineStr">
        <is>
          <t>轴线位置</t>
        </is>
      </c>
      <c r="C15" s="13" t="n">
        <v>5</v>
      </c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 t="n"/>
      <c r="N15" s="14">
        <f>IF(COUNT(D15:M15)=0,"",ROUND(SUMPRODUCT(--(ABS(D15:M15)&lt;=C15),--(D15:M15&lt;&gt;""))/COUNT(D15:M15),3))</f>
        <v/>
      </c>
      <c r="O15" s="15">
        <f>IF(N15="","待检",IF(N15&gt;=0.8,"合格","不合格"))</f>
        <v/>
      </c>
    </row>
    <row r="16" ht="20" customHeight="1">
      <c r="A16" s="13" t="n">
        <v>2</v>
      </c>
      <c r="B16" s="4" t="inlineStr">
        <is>
          <t>截面尺寸</t>
        </is>
      </c>
      <c r="C16" s="13" t="n">
        <v>8</v>
      </c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4">
        <f>IF(COUNT(D16:M16)=0,"",ROUND(SUMPRODUCT(--(ABS(D16:M16)&lt;=C16),--(D16:M16&lt;&gt;""))/COUNT(D16:M16),3))</f>
        <v/>
      </c>
      <c r="O16" s="15">
        <f>IF(N16="","待检",IF(N16&gt;=0.8,"合格","不合格"))</f>
        <v/>
      </c>
    </row>
    <row r="17" ht="20" customHeight="1">
      <c r="A17" s="13" t="n">
        <v>3</v>
      </c>
      <c r="B17" s="4" t="inlineStr">
        <is>
          <t>表面平整度</t>
        </is>
      </c>
      <c r="C17" s="13" t="n">
        <v>5</v>
      </c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4">
        <f>IF(COUNT(D17:M17)=0,"",ROUND(SUMPRODUCT(--(ABS(D17:M17)&lt;=C17),--(D17:M17&lt;&gt;""))/COUNT(D17:M17),3))</f>
        <v/>
      </c>
      <c r="O17" s="15">
        <f>IF(N17="","待检",IF(N17&gt;=0.8,"合格","不合格"))</f>
        <v/>
      </c>
    </row>
    <row r="18" ht="20" customHeight="1">
      <c r="A18" s="13" t="n">
        <v>4</v>
      </c>
      <c r="B18" s="4" t="inlineStr">
        <is>
          <t>垂直度</t>
        </is>
      </c>
      <c r="C18" s="13" t="n">
        <v>6</v>
      </c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 t="n"/>
      <c r="N18" s="14">
        <f>IF(COUNT(D18:M18)=0,"",ROUND(SUMPRODUCT(--(ABS(D18:M18)&lt;=C18),--(D18:M18&lt;&gt;""))/COUNT(D18:M18),3))</f>
        <v/>
      </c>
      <c r="O18" s="15">
        <f>IF(N18="","待检",IF(N18&gt;=0.8,"合格","不合格"))</f>
        <v/>
      </c>
    </row>
    <row r="19" ht="20" customHeight="1">
      <c r="A19" s="13" t="n">
        <v>5</v>
      </c>
      <c r="B19" s="4" t="inlineStr">
        <is>
          <t>标高</t>
        </is>
      </c>
      <c r="C19" s="13" t="n">
        <v>10</v>
      </c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 t="n"/>
      <c r="N19" s="14">
        <f>IF(COUNT(D19:M19)=0,"",ROUND(SUMPRODUCT(--(ABS(D19:M19)&lt;=C19),--(D19:M19&lt;&gt;""))/COUNT(D19:M19),3))</f>
        <v/>
      </c>
      <c r="O19" s="15">
        <f>IF(N19="","待检",IF(N19&gt;=0.8,"合格","不合格"))</f>
        <v/>
      </c>
    </row>
    <row r="21">
      <c r="A21" s="3" t="inlineStr">
        <is>
          <t>施工单位检查评定结果</t>
        </is>
      </c>
    </row>
    <row r="22" ht="32" customHeight="1">
      <c r="A22" s="4" t="inlineStr">
        <is>
          <t>主控项目全部合格，一般项目满足规范要求，评定合格。    项目专业质量检查员：          年    月    日</t>
        </is>
      </c>
    </row>
    <row r="23">
      <c r="A23" s="3" t="inlineStr">
        <is>
          <t>监理（建设）单位验收结论</t>
        </is>
      </c>
    </row>
    <row r="24" ht="32" customHeight="1">
      <c r="A24" s="4" t="inlineStr">
        <is>
          <t>同意验收。    监理工程师（建设单位项目专业技术负责人）：          年    月    日</t>
        </is>
      </c>
    </row>
  </sheetData>
  <mergeCells count="20">
    <mergeCell ref="M11:O11"/>
    <mergeCell ref="M10:O10"/>
    <mergeCell ref="B7:L7"/>
    <mergeCell ref="M7:O7"/>
    <mergeCell ref="M12:O12"/>
    <mergeCell ref="A21:O21"/>
    <mergeCell ref="B12:L12"/>
    <mergeCell ref="B11:L11"/>
    <mergeCell ref="A23:O23"/>
    <mergeCell ref="M8:O8"/>
    <mergeCell ref="A22:O22"/>
    <mergeCell ref="B8:L8"/>
    <mergeCell ref="A13:O13"/>
    <mergeCell ref="B10:L10"/>
    <mergeCell ref="B9:L9"/>
    <mergeCell ref="A24:O24"/>
    <mergeCell ref="M9:O9"/>
    <mergeCell ref="A1:O1"/>
    <mergeCell ref="B5:O5"/>
    <mergeCell ref="A6:O6"/>
  </mergeCells>
  <conditionalFormatting sqref="O15:O19">
    <cfRule type="expression" priority="1" dxfId="0">
      <formula>$O15="不合格"</formula>
    </cfRule>
  </conditionalFormatting>
  <conditionalFormatting sqref="N15:N19">
    <cfRule type="expression" priority="2" dxfId="1">
      <formula>AND($N15&lt;&gt;"",$N15&lt;0.8)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30" customHeight="1">
      <c r="A1" s="1" t="inlineStr">
        <is>
          <t>填表说明</t>
        </is>
      </c>
    </row>
    <row r="2" ht="20" customHeight="1">
      <c r="A2" s="4" t="inlineStr">
        <is>
          <t>1. 本表为通用框架，正式归档请以当地质量监督站 / 监理单位下发的表格口径为准。</t>
        </is>
      </c>
    </row>
    <row r="3" ht="20" customHeight="1">
      <c r="A3" s="4" t="inlineStr">
        <is>
          <t>2. 「检查结果」列可直接打 √，也可填写实测记录值（如混凝土强度报告编号）。</t>
        </is>
      </c>
    </row>
    <row r="4" ht="20" customHeight="1">
      <c r="A4" s="4" t="inlineStr">
        <is>
          <t>3. 一般项目最多录 10 个实测值；合格率 = 落在允许偏差内的点数 ÷ 已填点数。</t>
        </is>
      </c>
    </row>
    <row r="5" ht="20" customHeight="1">
      <c r="A5" s="4" t="inlineStr">
        <is>
          <t>4. 默认判定线为合格率 ≥ 80% 记「合格」，可按验收规范在 O 列公式里改阈值。</t>
        </is>
      </c>
    </row>
    <row r="6" ht="20" customHeight="1">
      <c r="A6" s="4" t="inlineStr">
        <is>
          <t>5. 判定列出现红色「不合格」时，请复核该行实测值或扩大检查点。</t>
        </is>
      </c>
    </row>
    <row r="7" ht="20" customHeight="1">
      <c r="A7" s="4" t="inlineStr">
        <is>
          <t>6. 打印前建议把「填表说明」工作表隐藏，或将打印区域设为 A1:O 最后一行。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2026-09-24T04:10:32Z</dcterms:created>
  <dcterms:modified xmlns:dcterms="http://purl.org/dc/terms/" xmlns:xsi="http://www.w3.org/2001/XMLSchema-instance" xsi:type="dcterms:W3CDTF">2026-09-24T04:10:32Z</dcterms:modified>
</cp:coreProperties>
</file>